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8_{3A9544A5-AC90-4A5E-8394-359D2DC0BE3E}" xr6:coauthVersionLast="47" xr6:coauthVersionMax="47" xr10:uidLastSave="{00000000-0000-0000-0000-000000000000}"/>
  <bookViews>
    <workbookView xWindow="-120" yWindow="-120" windowWidth="20730" windowHeight="11160" tabRatio="749" firstSheet="1" activeTab="1" xr2:uid="{00000000-000D-0000-FFFF-FFFF00000000}"/>
  </bookViews>
  <sheets>
    <sheet name="Arrizo6_Ano20-Modelo21_Baseline" sheetId="10" state="hidden" r:id="rId1"/>
    <sheet name="Ficha Tecnica" sheetId="11" r:id="rId2"/>
  </sheets>
  <externalReferences>
    <externalReference r:id="rId3"/>
    <externalReference r:id="rId4"/>
    <externalReference r:id="rId5"/>
  </externalReferences>
  <definedNames>
    <definedName name="\\\\\\\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\\\\\\\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\\\\\\\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\\\\\\\\\\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\\\\\\\\\\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\\\\\\\\\\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\\\\\\\\\\\\\\\\\\\\\\\\\\\\\\\\\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\\\\\\\\\\\\\\\\\\\\\\\\\\\\\\\\\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\\\\\\\\\\\\\\\\\\\\\\\\\\\\\\\\\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\\\\\\\\\\\\\\\\\\\\\\\\\\\\\\\\\\\\\\\\\\\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\\\\\\\\\\\\\\\\\\\\\\\\\\\\\\\\\\\\\\\\\\\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\\\\\\\\\\\\\\\\\\\\\\\\\\\\\\\\\\\\\\\\\\\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7AT1_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7AT1_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7AT1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8AT2_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8AT2_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8AT2_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9AT3_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9AT3_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9AT3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Fill" localSheetId="0" hidden="1">#REF!</definedName>
    <definedName name="_Fill" localSheetId="1" hidden="1">#REF!</definedName>
    <definedName name="_Fill" hidden="1">#REF!</definedName>
    <definedName name="_xlnm._FilterDatabase" localSheetId="0" hidden="1">#REF!</definedName>
    <definedName name="_xlnm._FilterDatabase" localSheetId="1" hidden="1">#REF!</definedName>
    <definedName name="_xlnm._FilterDatabase" hidden="1">#REF!</definedName>
    <definedName name="_Key1" localSheetId="0" hidden="1">#REF!</definedName>
    <definedName name="_Key1" localSheetId="1" hidden="1">#REF!</definedName>
    <definedName name="_Key1" hidden="1">#REF!</definedName>
    <definedName name="_Key13" localSheetId="0" hidden="1">[1]resume!#REF!</definedName>
    <definedName name="_Key13" localSheetId="1" hidden="1">[1]resume!#REF!</definedName>
    <definedName name="_Key13" hidden="1">[2]resume!#REF!</definedName>
    <definedName name="_Key2" localSheetId="0" hidden="1">[1]resume!#REF!</definedName>
    <definedName name="_Key2" localSheetId="1" hidden="1">[1]resume!#REF!</definedName>
    <definedName name="_Key2" hidden="1">[2]resume!#REF!</definedName>
    <definedName name="_Key3" localSheetId="0" hidden="1">[1]resume!#REF!</definedName>
    <definedName name="_Key3" localSheetId="1" hidden="1">[1]resume!#REF!</definedName>
    <definedName name="_Key3" hidden="1">[2]resume!#REF!</definedName>
    <definedName name="_Key4" localSheetId="0" hidden="1">[1]resume!#REF!</definedName>
    <definedName name="_Key4" localSheetId="1" hidden="1">[1]resume!#REF!</definedName>
    <definedName name="_Key4" hidden="1">[2]resume!#REF!</definedName>
    <definedName name="_Key6" localSheetId="0" hidden="1">[3]WEIGHT!#REF!</definedName>
    <definedName name="_Key6" localSheetId="1" hidden="1">[3]WEIGHT!#REF!</definedName>
    <definedName name="_Key6" hidden="1">[3]WEIGHT!#REF!</definedName>
    <definedName name="_Key7" localSheetId="0" hidden="1">[3]WEIGHT!#REF!</definedName>
    <definedName name="_Key7" localSheetId="1" hidden="1">[3]WEIGHT!#REF!</definedName>
    <definedName name="_Key7" hidden="1">[3]WEIGHT!#REF!</definedName>
    <definedName name="_key8" localSheetId="0" hidden="1">[3]WEIGHT!#REF!</definedName>
    <definedName name="_key8" localSheetId="1" hidden="1">[3]WEIGHT!#REF!</definedName>
    <definedName name="_key8" hidden="1">[3]WEIGHT!#REF!</definedName>
    <definedName name="_Order1" hidden="1">255</definedName>
    <definedName name="_Order2" hidden="1">255</definedName>
    <definedName name="_Sort" localSheetId="0" hidden="1">#REF!</definedName>
    <definedName name="_Sort" localSheetId="1" hidden="1">#REF!</definedName>
    <definedName name="_Sort" hidden="1">#REF!</definedName>
    <definedName name="aaa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CON" localSheetId="0" hidden="1">{#N/A,#N/A,TRUE,"일정"}</definedName>
    <definedName name="ACON" localSheetId="1" hidden="1">{#N/A,#N/A,TRUE,"일정"}</definedName>
    <definedName name="ACON" hidden="1">{#N/A,#N/A,TRUE,"일정"}</definedName>
    <definedName name="AS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border" localSheetId="0">#REF!,#REF!,#REF!,#REF!,#REF!,#REF!</definedName>
    <definedName name="border" localSheetId="1">#REF!,#REF!,#REF!,#REF!,#REF!,#REF!</definedName>
    <definedName name="border">#REF!,#REF!,#REF!,#REF!,#REF!,#REF!</definedName>
    <definedName name="CAPA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dggafa" localSheetId="0" hidden="1">#REF!</definedName>
    <definedName name="dggafa" localSheetId="1" hidden="1">#REF!</definedName>
    <definedName name="dggafa" hidden="1">#REF!</definedName>
    <definedName name="dh" localSheetId="0" hidden="1">#REF!</definedName>
    <definedName name="dh" localSheetId="1" hidden="1">#REF!</definedName>
    <definedName name="dh" hidden="1">#REF!</definedName>
    <definedName name="EE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afd" localSheetId="0" hidden="1">{#N/A,#N/A,FALSE,"99 CK Pull-ahead";#N/A,#N/A,FALSE,"99 ST";#N/A,#N/A,FALSE,"99 ML ";#N/A,#N/A,FALSE,"99 GVAN ";#N/A,#N/A,FALSE,"99 MD (from 98)";#N/A,#N/A,FALSE,"99 MD";#N/A,#N/A,FALSE,"99 P"}</definedName>
    <definedName name="fdafd" localSheetId="1" hidden="1">{#N/A,#N/A,FALSE,"99 CK Pull-ahead";#N/A,#N/A,FALSE,"99 ST";#N/A,#N/A,FALSE,"99 ML ";#N/A,#N/A,FALSE,"99 GVAN ";#N/A,#N/A,FALSE,"99 MD (from 98)";#N/A,#N/A,FALSE,"99 MD";#N/A,#N/A,FALSE,"99 P"}</definedName>
    <definedName name="fdafd" hidden="1">{#N/A,#N/A,FALSE,"99 CK Pull-ahead";#N/A,#N/A,FALSE,"99 ST";#N/A,#N/A,FALSE,"99 ML ";#N/A,#N/A,FALSE,"99 GVAN ";#N/A,#N/A,FALSE,"99 MD (from 98)";#N/A,#N/A,FALSE,"99 MD";#N/A,#N/A,FALSE,"99 P"}</definedName>
    <definedName name="ffggdd" localSheetId="0" hidden="1">{#N/A,#N/A,FALSE,"99 CK Pull-ahead";#N/A,#N/A,FALSE,"99 ST";#N/A,#N/A,FALSE,"99 ML ";#N/A,#N/A,FALSE,"99 GVAN ";#N/A,#N/A,FALSE,"99 MD (from 98)";#N/A,#N/A,FALSE,"99 MD";#N/A,#N/A,FALSE,"99 P"}</definedName>
    <definedName name="ffggdd" localSheetId="1" hidden="1">{#N/A,#N/A,FALSE,"99 CK Pull-ahead";#N/A,#N/A,FALSE,"99 ST";#N/A,#N/A,FALSE,"99 ML ";#N/A,#N/A,FALSE,"99 GVAN ";#N/A,#N/A,FALSE,"99 MD (from 98)";#N/A,#N/A,FALSE,"99 MD";#N/A,#N/A,FALSE,"99 P"}</definedName>
    <definedName name="ffggdd" hidden="1">{#N/A,#N/A,FALSE,"99 CK Pull-ahead";#N/A,#N/A,FALSE,"99 ST";#N/A,#N/A,FALSE,"99 ML ";#N/A,#N/A,FALSE,"99 GVAN ";#N/A,#N/A,FALSE,"99 MD (from 98)";#N/A,#N/A,FALSE,"99 MD";#N/A,#N/A,FALSE,"99 P"}</definedName>
    <definedName name="ghjgfj" localSheetId="0" hidden="1">#REF!</definedName>
    <definedName name="ghjgfj" localSheetId="1" hidden="1">#REF!</definedName>
    <definedName name="ghjgfj" hidden="1">#REF!</definedName>
    <definedName name="in" localSheetId="0" hidden="1">#REF!</definedName>
    <definedName name="in" localSheetId="1" hidden="1">#REF!</definedName>
    <definedName name="in" hidden="1">#REF!</definedName>
    <definedName name="jkbkjb" localSheetId="0" hidden="1">{#N/A,#N/A,FALSE,"99 CK Pull-ahead";#N/A,#N/A,FALSE,"99 ST";#N/A,#N/A,FALSE,"99 ML ";#N/A,#N/A,FALSE,"99 GVAN ";#N/A,#N/A,FALSE,"99 MD (from 98)";#N/A,#N/A,FALSE,"99 MD";#N/A,#N/A,FALSE,"99 P"}</definedName>
    <definedName name="jkbkjb" localSheetId="1" hidden="1">{#N/A,#N/A,FALSE,"99 CK Pull-ahead";#N/A,#N/A,FALSE,"99 ST";#N/A,#N/A,FALSE,"99 ML ";#N/A,#N/A,FALSE,"99 GVAN ";#N/A,#N/A,FALSE,"99 MD (from 98)";#N/A,#N/A,FALSE,"99 MD";#N/A,#N/A,FALSE,"99 P"}</definedName>
    <definedName name="jkbkjb" hidden="1">{#N/A,#N/A,FALSE,"99 CK Pull-ahead";#N/A,#N/A,FALSE,"99 ST";#N/A,#N/A,FALSE,"99 ML ";#N/A,#N/A,FALSE,"99 GVAN ";#N/A,#N/A,FALSE,"99 MD (from 98)";#N/A,#N/A,FALSE,"99 MD";#N/A,#N/A,FALSE,"99 P"}</definedName>
    <definedName name="Key" localSheetId="0" hidden="1">[3]WEIGHT!#REF!</definedName>
    <definedName name="Key" localSheetId="1" hidden="1">[3]WEIGHT!#REF!</definedName>
    <definedName name="Key" hidden="1">[3]WEIGHT!#REF!</definedName>
    <definedName name="KK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AYOUT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AYOUT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AYOU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L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MASTER" localSheetId="0" hidden="1">{#N/A,#N/A,TRUE,"일정"}</definedName>
    <definedName name="MASTER" localSheetId="1" hidden="1">{#N/A,#N/A,TRUE,"일정"}</definedName>
    <definedName name="MASTER" hidden="1">{#N/A,#N/A,TRUE,"일정"}</definedName>
    <definedName name="MMMMMMMMMMMMMMMM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MMMMMMMMMMMMMMMM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MMMMMMMMMMMMMMMM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JT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JT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J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Q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Q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Q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Print_Titles" localSheetId="1">'Ficha Tecnica'!$1:$1</definedName>
    <definedName name="VII.LAYOU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II.LAYOUT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II.LAYOU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ALL._.STATS." localSheetId="0" hidden="1">{#N/A,#N/A,FALSE,"99 CK Pull-ahead";#N/A,#N/A,FALSE,"99 ST";#N/A,#N/A,FALSE,"99 ML ";#N/A,#N/A,FALSE,"99 GVAN ";#N/A,#N/A,FALSE,"99 MD (from 98)";#N/A,#N/A,FALSE,"99 MD";#N/A,#N/A,FALSE,"99 P"}</definedName>
    <definedName name="wrn.ALL._.STATS." localSheetId="1" hidden="1">{#N/A,#N/A,FALSE,"99 CK Pull-ahead";#N/A,#N/A,FALSE,"99 ST";#N/A,#N/A,FALSE,"99 ML ";#N/A,#N/A,FALSE,"99 GVAN ";#N/A,#N/A,FALSE,"99 MD (from 98)";#N/A,#N/A,FALSE,"99 MD";#N/A,#N/A,FALSE,"99 P"}</definedName>
    <definedName name="wrn.ALL._.STATS." hidden="1">{#N/A,#N/A,FALSE,"99 CK Pull-ahead";#N/A,#N/A,FALSE,"99 ST";#N/A,#N/A,FALSE,"99 ML ";#N/A,#N/A,FALSE,"99 GVAN ";#N/A,#N/A,FALSE,"99 MD (from 98)";#N/A,#N/A,FALSE,"99 MD";#N/A,#N/A,FALSE,"99 P"}</definedName>
    <definedName name="wrn.DDD.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rpo." localSheetId="0" hidden="1">{#N/A,#N/A,FALSE,"RPO_Code_Inquiry"}</definedName>
    <definedName name="wrn.rpo." localSheetId="1" hidden="1">{#N/A,#N/A,FALSE,"RPO_Code_Inquiry"}</definedName>
    <definedName name="wrn.rpo." hidden="1">{#N/A,#N/A,FALSE,"RPO_Code_Inquiry"}</definedName>
    <definedName name="wrn.RPT.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Sample._.Safety._.Charts._.All." localSheetId="0" hidden="1">{#N/A,#N/A,FALSE,"Plant Tot. Record";#N/A,#N/A,FALSE,"BT Tot. Record";#N/A,#N/A,FALSE,"Plant Lost Days";#N/A,#N/A,FALSE,"Top 5 Record";#N/A,#N/A,FALSE,"BT Lost Days";#N/A,#N/A,FALSE,"BT Top 5 Lost Days"}</definedName>
    <definedName name="wrn.Sample._.Safety._.Charts._.All." localSheetId="1" hidden="1">{#N/A,#N/A,FALSE,"Plant Tot. Record";#N/A,#N/A,FALSE,"BT Tot. Record";#N/A,#N/A,FALSE,"Plant Lost Days";#N/A,#N/A,FALSE,"Top 5 Record";#N/A,#N/A,FALSE,"BT Lost Days";#N/A,#N/A,FALSE,"BT Top 5 Lost Days"}</definedName>
    <definedName name="wrn.Sample._.Safety._.Charts._.All." hidden="1">{#N/A,#N/A,FALSE,"Plant Tot. Record";#N/A,#N/A,FALSE,"BT Tot. Record";#N/A,#N/A,FALSE,"Plant Lost Days";#N/A,#N/A,FALSE,"Top 5 Record";#N/A,#N/A,FALSE,"BT Lost Days";#N/A,#N/A,FALSE,"BT Top 5 Lost Days"}</definedName>
    <definedName name="wrn.자판정비._.월간회의자료.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주간._.보고." localSheetId="0" hidden="1">{#N/A,#N/A,TRUE,"일정"}</definedName>
    <definedName name="wrn.주간._.보고." localSheetId="1" hidden="1">{#N/A,#N/A,TRUE,"일정"}</definedName>
    <definedName name="wrn.주간._.보고." hidden="1">{#N/A,#N/A,TRUE,"일정"}</definedName>
    <definedName name="WWW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x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x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x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xxxxxx" localSheetId="0" hidden="1">#REF!</definedName>
    <definedName name="xxxxxx" localSheetId="1" hidden="1">#REF!</definedName>
    <definedName name="xxxxxx" hidden="1">#REF!</definedName>
    <definedName name="yyy" localSheetId="0" hidden="1">{#N/A,#N/A,FALSE,"99 CK Pull-ahead";#N/A,#N/A,FALSE,"99 ST";#N/A,#N/A,FALSE,"99 ML ";#N/A,#N/A,FALSE,"99 GVAN ";#N/A,#N/A,FALSE,"99 MD (from 98)";#N/A,#N/A,FALSE,"99 MD";#N/A,#N/A,FALSE,"99 P"}</definedName>
    <definedName name="yyy" localSheetId="1" hidden="1">{#N/A,#N/A,FALSE,"99 CK Pull-ahead";#N/A,#N/A,FALSE,"99 ST";#N/A,#N/A,FALSE,"99 ML ";#N/A,#N/A,FALSE,"99 GVAN ";#N/A,#N/A,FALSE,"99 MD (from 98)";#N/A,#N/A,FALSE,"99 MD";#N/A,#N/A,FALSE,"99 P"}</definedName>
    <definedName name="yyy" hidden="1">{#N/A,#N/A,FALSE,"99 CK Pull-ahead";#N/A,#N/A,FALSE,"99 ST";#N/A,#N/A,FALSE,"99 ML ";#N/A,#N/A,FALSE,"99 GVAN ";#N/A,#N/A,FALSE,"99 MD (from 98)";#N/A,#N/A,FALSE,"99 MD";#N/A,#N/A,FALSE,"99 P"}</definedName>
    <definedName name="yyyyyyy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yyyyyyy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yyyyyyy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Z_EB5C78FC_7E0D_454B_AA5A_D24A3621D369_.wvu.Cols" localSheetId="0" hidden="1">#REF!</definedName>
    <definedName name="Z_EB5C78FC_7E0D_454B_AA5A_D24A3621D369_.wvu.Cols" localSheetId="1" hidden="1">#REF!</definedName>
    <definedName name="Z_EB5C78FC_7E0D_454B_AA5A_D24A3621D369_.wvu.Cols" hidden="1">#REF!</definedName>
    <definedName name="Z_EB5C78FC_7E0D_454B_AA5A_D24A3621D369_.wvu.PrintArea" localSheetId="0" hidden="1">#REF!</definedName>
    <definedName name="Z_EB5C78FC_7E0D_454B_AA5A_D24A3621D369_.wvu.PrintArea" localSheetId="1" hidden="1">#REF!</definedName>
    <definedName name="Z_EB5C78FC_7E0D_454B_AA5A_D24A3621D369_.wvu.PrintArea" hidden="1">#REF!</definedName>
    <definedName name="Z_EB5C78FC_7E0D_454B_AA5A_D24A3621D369_.wvu.Rows" localSheetId="0" hidden="1">#REF!</definedName>
    <definedName name="Z_EB5C78FC_7E0D_454B_AA5A_D24A3621D369_.wvu.Rows" localSheetId="1" hidden="1">#REF!</definedName>
    <definedName name="Z_EB5C78FC_7E0D_454B_AA5A_D24A3621D369_.wvu.Rows" hidden="1">#REF!</definedName>
    <definedName name="기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기미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기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ㄴ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ㄴㄴ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ㄴ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미" localSheetId="0" hidden="1">{#N/A,#N/A,TRUE,"일정"}</definedName>
    <definedName name="미" localSheetId="1" hidden="1">{#N/A,#N/A,TRUE,"일정"}</definedName>
    <definedName name="미" hidden="1">{#N/A,#N/A,TRUE,"일정"}</definedName>
    <definedName name="미승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바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2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2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4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4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5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5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6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바보6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바보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바보7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7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7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2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2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앗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앗싸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앗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화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화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화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정비대수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ㅓ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ㅓ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ㅓ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ㅜㅜㅜㅜㅜㅜㅜ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ㅜㅜㅜㅜㅜㅜㅜ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ㅜㅜㅜㅜㅜㅜ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的" localSheetId="0" hidden="1">[3]WEIGHT!#REF!</definedName>
    <definedName name="的" localSheetId="1" hidden="1">[3]WEIGHT!#REF!</definedName>
    <definedName name="的" hidden="1">[3]WEIGHT!#REF!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1" l="1"/>
  <c r="C71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70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Conf. CAT</t>
        </r>
      </text>
    </comment>
    <comment ref="C71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Conf. CAT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11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Conf. CAT</t>
        </r>
      </text>
    </comment>
    <comment ref="C12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Conf. CAT</t>
        </r>
      </text>
    </comment>
  </commentList>
</comments>
</file>

<file path=xl/sharedStrings.xml><?xml version="1.0" encoding="utf-8"?>
<sst xmlns="http://schemas.openxmlformats.org/spreadsheetml/2006/main" count="193" uniqueCount="110">
  <si>
    <t>Preto</t>
  </si>
  <si>
    <t>Branco</t>
  </si>
  <si>
    <t>Prata</t>
  </si>
  <si>
    <t>X</t>
  </si>
  <si>
    <t>Potência (cv)</t>
  </si>
  <si>
    <t>Peso em ordem de marcha (kg)</t>
  </si>
  <si>
    <t>Sensor de estacionamento traseiro</t>
  </si>
  <si>
    <t>Banco traseiro com encosto rebatível</t>
  </si>
  <si>
    <t>x</t>
  </si>
  <si>
    <t>DRL - Luz diurna de rodagem</t>
  </si>
  <si>
    <t>Segurança</t>
  </si>
  <si>
    <t>ISOFIX - fixação para cadeira de criança</t>
  </si>
  <si>
    <t>Sistema de alarme</t>
  </si>
  <si>
    <t>Banco do motorista com regulagem de altura</t>
  </si>
  <si>
    <t>Piloto automático</t>
  </si>
  <si>
    <t>Tomada 12V</t>
  </si>
  <si>
    <t>Seção</t>
  </si>
  <si>
    <t>Equipamentos</t>
  </si>
  <si>
    <t>Motor / Câmbio</t>
  </si>
  <si>
    <t>Motor</t>
  </si>
  <si>
    <t>1.5L VVT Turbo iFlex</t>
  </si>
  <si>
    <t>Transmissão</t>
  </si>
  <si>
    <t>Exterior</t>
  </si>
  <si>
    <t>Faróis com ajuste elétrico de altura</t>
  </si>
  <si>
    <t>Lanterna traseira de neblina</t>
  </si>
  <si>
    <t>Lanternas indicadoras de direção nos retrovisores</t>
  </si>
  <si>
    <t>Moldura cromada nos vidros laterais</t>
  </si>
  <si>
    <t>Para-choques, espelhos e maçanetas na cor do veículo</t>
  </si>
  <si>
    <t>Alças de segurança</t>
  </si>
  <si>
    <t>Controle eletrônico de estabilidade</t>
  </si>
  <si>
    <t>Controle eletrônico de tração</t>
  </si>
  <si>
    <t>Freio a disco nas 4 rodas com ABS e EBD</t>
  </si>
  <si>
    <t>Indicador de pressão e temperatura dos pneus</t>
  </si>
  <si>
    <t>Indicador de portas abertas / mal fechadas</t>
  </si>
  <si>
    <t>Interior</t>
  </si>
  <si>
    <t>Conforto</t>
  </si>
  <si>
    <t>Banco traseiro com descansa-braço central e porta copos</t>
  </si>
  <si>
    <t>Direção elétrica</t>
  </si>
  <si>
    <t>Sistema auxiliar para partida em aclives</t>
  </si>
  <si>
    <t>Tecnologia</t>
  </si>
  <si>
    <t>Acionamento do motor por botão</t>
  </si>
  <si>
    <t>Viva-voz com sistema Bluetooth</t>
  </si>
  <si>
    <t>Especificações</t>
  </si>
  <si>
    <t>Comprimento (mm)</t>
  </si>
  <si>
    <t>Largura (mm)</t>
  </si>
  <si>
    <t>Altura (mm)</t>
  </si>
  <si>
    <t>Distância entre eixos (mm)</t>
  </si>
  <si>
    <t>Carga útil (kg)</t>
  </si>
  <si>
    <t>Capacidade do tanque (L)</t>
  </si>
  <si>
    <t>Volume porta-malas (L)</t>
  </si>
  <si>
    <t>Freio de estacionamento com acionamento eletrônico e função AUTO HOLD</t>
  </si>
  <si>
    <t>CORES METÁLICAS</t>
  </si>
  <si>
    <t>Cinza</t>
  </si>
  <si>
    <t>CVT
(com 9 velocidades simuladas)</t>
  </si>
  <si>
    <t>Torque (Nm / mkgf)</t>
  </si>
  <si>
    <t>Lanternas traseiras com LED</t>
  </si>
  <si>
    <t>ARRIZO6
GSX</t>
  </si>
  <si>
    <t>Airbag lateral para motorista e passageiro</t>
  </si>
  <si>
    <t>Para-sóis com espelho (motorista e passageiro)</t>
  </si>
  <si>
    <t>Bancos dianteiros com porta revistas</t>
  </si>
  <si>
    <t>Rebatimento elétrico dos retrovisores</t>
  </si>
  <si>
    <t>Sistema de som com 6 alto-falantes</t>
  </si>
  <si>
    <t>COR PEROLIZADA</t>
  </si>
  <si>
    <t>Faróis com guia de LED</t>
  </si>
  <si>
    <r>
      <t>Controle elétrico para os retrovisores</t>
    </r>
    <r>
      <rPr>
        <strike/>
        <sz val="11"/>
        <color rgb="FFFF0000"/>
        <rFont val="Calibri"/>
        <family val="2"/>
        <scheme val="minor"/>
      </rPr>
      <t xml:space="preserve"> e desembaçador</t>
    </r>
  </si>
  <si>
    <t>Câmeras de visão 360°</t>
  </si>
  <si>
    <t>Comando de climatização à distância (CCD)</t>
  </si>
  <si>
    <r>
      <t>210 / 21,4
(</t>
    </r>
    <r>
      <rPr>
        <sz val="11"/>
        <color rgb="FFFF0000"/>
        <rFont val="Calibri"/>
        <family val="2"/>
        <scheme val="minor"/>
      </rPr>
      <t>Etanol</t>
    </r>
    <r>
      <rPr>
        <sz val="11"/>
        <rFont val="Calibri"/>
        <family val="2"/>
        <scheme val="minor"/>
      </rPr>
      <t xml:space="preserve"> ou Gasolina)</t>
    </r>
  </si>
  <si>
    <t>Bancos com revestimento Premium em courino</t>
  </si>
  <si>
    <t>Painel dianteiro e paineis de portas com acabamento Premium em courino</t>
  </si>
  <si>
    <r>
      <t>150 (</t>
    </r>
    <r>
      <rPr>
        <sz val="11"/>
        <color rgb="FFFF0000"/>
        <rFont val="Calibri"/>
        <family val="2"/>
        <scheme val="minor"/>
      </rPr>
      <t>Etanol</t>
    </r>
    <r>
      <rPr>
        <sz val="11"/>
        <color theme="1"/>
        <rFont val="Calibri"/>
        <family val="2"/>
        <scheme val="minor"/>
      </rPr>
      <t>)
147 (Gasolina)</t>
    </r>
  </si>
  <si>
    <r>
      <t xml:space="preserve">Detalhes estilizados nos parachoques e soleiras </t>
    </r>
    <r>
      <rPr>
        <sz val="11"/>
        <color rgb="FFFF0000"/>
        <rFont val="Calibri"/>
        <family val="2"/>
        <scheme val="minor"/>
      </rPr>
      <t>na cor prata</t>
    </r>
  </si>
  <si>
    <t>6 Airbags: frontais, laterais e de cortina</t>
  </si>
  <si>
    <r>
      <rPr>
        <strike/>
        <sz val="11"/>
        <color rgb="FFFF0000"/>
        <rFont val="Calibri"/>
        <family val="2"/>
        <scheme val="minor"/>
      </rPr>
      <t>Air-bag duplo frontal e I</t>
    </r>
    <r>
      <rPr>
        <sz val="11"/>
        <rFont val="Calibri"/>
        <family val="2"/>
        <scheme val="minor"/>
      </rPr>
      <t>ndicador de cinto de segurança do motorista e passageiro</t>
    </r>
  </si>
  <si>
    <r>
      <t>Cinto central traseiro de 3 pontos</t>
    </r>
    <r>
      <rPr>
        <strike/>
        <sz val="11"/>
        <color rgb="FFFF0000"/>
        <rFont val="Calibri"/>
        <family val="2"/>
        <scheme val="minor"/>
      </rPr>
      <t xml:space="preserve"> e apoio de cabeça para os 5 ocupantes</t>
    </r>
  </si>
  <si>
    <t>Apoios de cabeça para os 5 ocupantes</t>
  </si>
  <si>
    <r>
      <t xml:space="preserve">Console central total com porta objetos e descansa braço dianteiro </t>
    </r>
    <r>
      <rPr>
        <sz val="11"/>
        <color rgb="FFFF0000"/>
        <rFont val="Calibri"/>
        <family val="2"/>
        <scheme val="minor"/>
      </rPr>
      <t>ajustável</t>
    </r>
  </si>
  <si>
    <t>Volante com acabamento Premium em courino</t>
  </si>
  <si>
    <t>Acendimento automático dos faróis</t>
  </si>
  <si>
    <t>Ar condicionado eletrônico com saídas de ar para os ocupantes traseiros</t>
  </si>
  <si>
    <t>Volante com regulagem de altura e comandos de rádio / computador de bordo</t>
  </si>
  <si>
    <t>Teto solar elétrico com abertura e fechamento remoto</t>
  </si>
  <si>
    <t>Vidros elétricos nas 4 portas com anti-esmagamento, abertura e fechamento remotos</t>
  </si>
  <si>
    <t>Sistema de chave presencial para travamento, destravamento das portas e partida do motor.</t>
  </si>
  <si>
    <t>Computador de bordo para motorista com tela de LCD colorida de 7"</t>
  </si>
  <si>
    <t>Painel digital de controle do sistema de ar condicionado de 8"</t>
  </si>
  <si>
    <t>Multimídia de 9" com espelhamento de celular Android e Apple Car Play, bluetooth, e diversas funções de controle</t>
  </si>
  <si>
    <t>Luz ambiente panorâmica (painel e portas dianteiras)</t>
  </si>
  <si>
    <t>Conexão USB (2 dianteiras e 1 traseira)</t>
  </si>
  <si>
    <t>CORES SÓLIDAS</t>
  </si>
  <si>
    <t>Rodas de liga leve aro 17" com pneus 205/50 R17</t>
  </si>
  <si>
    <t>Roda reserva temporária</t>
  </si>
  <si>
    <t>Abertura/travamento remoto das portas e porta-malas</t>
  </si>
  <si>
    <t>Modos SPORT/ECO de condução</t>
  </si>
  <si>
    <t>Sobretapetes em carpete</t>
  </si>
  <si>
    <r>
      <t>150 (</t>
    </r>
    <r>
      <rPr>
        <sz val="11"/>
        <color theme="1"/>
        <rFont val="Calibri"/>
        <family val="2"/>
        <scheme val="minor"/>
      </rPr>
      <t>Etanol)
147 (Gasolina)</t>
    </r>
  </si>
  <si>
    <r>
      <t>210 / 21,4
(</t>
    </r>
    <r>
      <rPr>
        <sz val="11"/>
        <color theme="1"/>
        <rFont val="Calibri"/>
        <family val="2"/>
        <scheme val="minor"/>
      </rPr>
      <t>Etanol ou Gasolina)</t>
    </r>
  </si>
  <si>
    <t>ARRIZO6
PRO</t>
  </si>
  <si>
    <t>Suspensão</t>
  </si>
  <si>
    <t>Tipo do motor</t>
  </si>
  <si>
    <t>Transversal, 4 cilindros em linha, 16 válvulas</t>
  </si>
  <si>
    <t>14,8º</t>
  </si>
  <si>
    <t>20.1º</t>
  </si>
  <si>
    <t>Distância mínima do solo (mm)</t>
  </si>
  <si>
    <t>Ângulo de Saída (peso em ordem de marcha)</t>
  </si>
  <si>
    <t>Ângulo de Entrada (peso em ordem de marcha)</t>
  </si>
  <si>
    <t>Dianteira</t>
  </si>
  <si>
    <t>Traseira</t>
  </si>
  <si>
    <t>MacPherson do tipo independente</t>
  </si>
  <si>
    <t>Semi-independente com barra de torção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</si>
</sst>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2]* #,##0.00_ ;_ [$€-2]* \-#,##0.00_ ;_ [$€-2]* &quot;-&quot;??_ 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Tahoma"/>
      <family val="2"/>
    </font>
    <font>
      <sz val="10"/>
      <name val="Arial"/>
      <family val="2"/>
    </font>
    <font>
      <sz val="12"/>
      <name val="宋体"/>
      <family val="3"/>
      <charset val="134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4" fillId="0" borderId="0"/>
    <xf numFmtId="0" fontId="3" fillId="0" borderId="0"/>
    <xf numFmtId="164" fontId="3" fillId="0" borderId="0"/>
    <xf numFmtId="0" fontId="8" fillId="0" borderId="0">
      <alignment vertical="center"/>
    </xf>
    <xf numFmtId="164" fontId="3" fillId="0" borderId="0"/>
  </cellStyleXfs>
  <cellXfs count="55">
    <xf numFmtId="0" fontId="0" fillId="0" borderId="0" xfId="0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4" fillId="2" borderId="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2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</cellXfs>
  <cellStyles count="7">
    <cellStyle name="_International EQ 13 2 2" xfId="2" xr:uid="{00000000-0005-0000-0000-000000000000}"/>
    <cellStyle name="Normal" xfId="0" builtinId="0"/>
    <cellStyle name="Normal 2" xfId="1" xr:uid="{00000000-0005-0000-0000-000002000000}"/>
    <cellStyle name="Normal 2 2" xfId="5" xr:uid="{00000000-0005-0000-0000-000003000000}"/>
    <cellStyle name="Normal 3" xfId="4" xr:uid="{00000000-0005-0000-0000-000004000000}"/>
    <cellStyle name="常规_M11上市配置表080514" xfId="3" xr:uid="{00000000-0005-0000-0000-000005000000}"/>
    <cellStyle name="样式 1" xfId="6" xr:uid="{00000000-0005-0000-0000-000006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XYZ\Desktop\0809&#26202;&#20250;&#35758;&#35752;&#35770;&#29256;&#26412;\resume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XYZ\Downloads\&#20135;&#21697;\A13T\&#21512;&#36164;&#20844;&#21496;&#20135;&#21697;&#37197;&#32622;\&#26368;&#32456;&#25253;&#20215;\resume.xlw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XYZ\Desktop\0809&#26202;&#20250;&#35758;&#35752;&#35770;&#29256;&#26412;\WEIGH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계DATA"/>
      <sheetName val="실DATA "/>
      <sheetName val="생산전망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계DATA"/>
      <sheetName val="실DATA "/>
      <sheetName val="생산전망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IGHT"/>
      <sheetName val="MM (2)"/>
      <sheetName val="Sheet2"/>
      <sheetName val="COIL"/>
      <sheetName val="COIL (2)"/>
      <sheetName val="Sheet1"/>
      <sheetName val="재료비"/>
      <sheetName val="비용총괄"/>
      <sheetName val="인건비"/>
      <sheetName val="표지1"/>
      <sheetName val="월관리회계"/>
      <sheetName val="월재무회계"/>
      <sheetName val="3월실적"/>
      <sheetName val="3월CF"/>
      <sheetName val="003월비용"/>
      <sheetName val="002월비용"/>
      <sheetName val="손익계획"/>
      <sheetName val="001월비용"/>
      <sheetName val="제조경비"/>
      <sheetName val="xxxxxxxxxxxxxxxxxxxxxxxxx"/>
      <sheetName val="H************************"/>
      <sheetName val="종합"/>
      <sheetName val="M"/>
      <sheetName val="T"/>
      <sheetName val="D"/>
      <sheetName val="L"/>
      <sheetName val="생M"/>
      <sheetName val="생M1"/>
      <sheetName val="생T"/>
      <sheetName val="생T1"/>
      <sheetName val="생D"/>
      <sheetName val="생D1"/>
      <sheetName val="생L"/>
      <sheetName val="생L1"/>
      <sheetName val="resume"/>
      <sheetName val="Sheet3"/>
      <sheetName val="基础数据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81"/>
  <sheetViews>
    <sheetView zoomScale="90" zoomScaleNormal="90" workbookViewId="0">
      <pane ySplit="1" topLeftCell="A2" activePane="bottomLeft" state="frozen"/>
      <selection activeCell="A2" sqref="A2:A5"/>
      <selection pane="bottomLeft" activeCell="B18" sqref="B18"/>
    </sheetView>
  </sheetViews>
  <sheetFormatPr defaultRowHeight="15"/>
  <cols>
    <col min="1" max="1" width="15" style="5" bestFit="1" customWidth="1"/>
    <col min="2" max="2" width="42.7109375" style="8" bestFit="1" customWidth="1"/>
    <col min="3" max="3" width="28.42578125" style="9" bestFit="1" customWidth="1"/>
    <col min="4" max="16384" width="9.140625" style="5"/>
  </cols>
  <sheetData>
    <row r="1" spans="1:4" s="3" customFormat="1" ht="42">
      <c r="A1" s="1" t="s">
        <v>16</v>
      </c>
      <c r="B1" s="2" t="s">
        <v>17</v>
      </c>
      <c r="C1" s="2" t="s">
        <v>56</v>
      </c>
    </row>
    <row r="2" spans="1:4">
      <c r="A2" s="43" t="s">
        <v>18</v>
      </c>
      <c r="B2" s="4" t="s">
        <v>19</v>
      </c>
      <c r="C2" s="28" t="s">
        <v>20</v>
      </c>
    </row>
    <row r="3" spans="1:4" ht="32.25" customHeight="1">
      <c r="A3" s="44"/>
      <c r="B3" s="4" t="s">
        <v>4</v>
      </c>
      <c r="C3" s="16" t="s">
        <v>70</v>
      </c>
      <c r="D3" s="5" t="s">
        <v>8</v>
      </c>
    </row>
    <row r="4" spans="1:4" ht="29.25" customHeight="1">
      <c r="A4" s="44"/>
      <c r="B4" s="4" t="s">
        <v>54</v>
      </c>
      <c r="C4" s="17" t="s">
        <v>67</v>
      </c>
      <c r="D4" s="5" t="s">
        <v>8</v>
      </c>
    </row>
    <row r="5" spans="1:4" ht="30" customHeight="1">
      <c r="A5" s="45"/>
      <c r="B5" s="4" t="s">
        <v>21</v>
      </c>
      <c r="C5" s="16" t="s">
        <v>53</v>
      </c>
    </row>
    <row r="6" spans="1:4">
      <c r="A6" s="41" t="s">
        <v>22</v>
      </c>
      <c r="B6" s="6" t="s">
        <v>9</v>
      </c>
      <c r="C6" s="7" t="s">
        <v>3</v>
      </c>
    </row>
    <row r="7" spans="1:4">
      <c r="A7" s="42"/>
      <c r="B7" s="6" t="s">
        <v>63</v>
      </c>
      <c r="C7" s="7" t="s">
        <v>3</v>
      </c>
    </row>
    <row r="8" spans="1:4">
      <c r="A8" s="42"/>
      <c r="B8" s="6" t="s">
        <v>23</v>
      </c>
      <c r="C8" s="7" t="s">
        <v>3</v>
      </c>
    </row>
    <row r="9" spans="1:4">
      <c r="A9" s="42"/>
      <c r="B9" s="6" t="s">
        <v>24</v>
      </c>
      <c r="C9" s="7" t="s">
        <v>3</v>
      </c>
    </row>
    <row r="10" spans="1:4" s="10" customFormat="1">
      <c r="A10" s="42"/>
      <c r="B10" s="12" t="s">
        <v>55</v>
      </c>
      <c r="C10" s="13" t="s">
        <v>3</v>
      </c>
    </row>
    <row r="11" spans="1:4" ht="30">
      <c r="A11" s="42"/>
      <c r="B11" s="6" t="s">
        <v>25</v>
      </c>
      <c r="C11" s="7" t="s">
        <v>3</v>
      </c>
    </row>
    <row r="12" spans="1:4">
      <c r="A12" s="42"/>
      <c r="B12" s="6" t="s">
        <v>26</v>
      </c>
      <c r="C12" s="7" t="s">
        <v>3</v>
      </c>
    </row>
    <row r="13" spans="1:4" s="32" customFormat="1" ht="30">
      <c r="A13" s="42"/>
      <c r="B13" s="30" t="s">
        <v>27</v>
      </c>
      <c r="C13" s="31" t="s">
        <v>3</v>
      </c>
    </row>
    <row r="14" spans="1:4" ht="30">
      <c r="A14" s="42"/>
      <c r="B14" s="6" t="s">
        <v>71</v>
      </c>
      <c r="C14" s="7" t="s">
        <v>3</v>
      </c>
    </row>
    <row r="15" spans="1:4" s="10" customFormat="1" ht="30">
      <c r="A15" s="46"/>
      <c r="B15" s="29" t="s">
        <v>90</v>
      </c>
      <c r="C15" s="13" t="s">
        <v>3</v>
      </c>
    </row>
    <row r="16" spans="1:4">
      <c r="A16" s="43" t="s">
        <v>10</v>
      </c>
      <c r="B16" s="33" t="s">
        <v>72</v>
      </c>
      <c r="C16" s="28" t="s">
        <v>3</v>
      </c>
    </row>
    <row r="17" spans="1:4" s="32" customFormat="1">
      <c r="A17" s="44"/>
      <c r="B17" s="34" t="s">
        <v>57</v>
      </c>
      <c r="C17" s="35" t="s">
        <v>3</v>
      </c>
    </row>
    <row r="18" spans="1:4" s="10" customFormat="1" ht="30">
      <c r="A18" s="44"/>
      <c r="B18" s="18" t="s">
        <v>73</v>
      </c>
      <c r="C18" s="15" t="s">
        <v>3</v>
      </c>
    </row>
    <row r="19" spans="1:4" ht="30">
      <c r="A19" s="44"/>
      <c r="B19" s="4" t="s">
        <v>74</v>
      </c>
      <c r="C19" s="28" t="s">
        <v>3</v>
      </c>
    </row>
    <row r="20" spans="1:4" s="37" customFormat="1">
      <c r="A20" s="44"/>
      <c r="B20" s="26" t="s">
        <v>75</v>
      </c>
      <c r="C20" s="36" t="s">
        <v>3</v>
      </c>
    </row>
    <row r="21" spans="1:4">
      <c r="A21" s="44"/>
      <c r="B21" s="4" t="s">
        <v>28</v>
      </c>
      <c r="C21" s="28" t="s">
        <v>3</v>
      </c>
    </row>
    <row r="22" spans="1:4">
      <c r="A22" s="44"/>
      <c r="B22" s="4" t="s">
        <v>29</v>
      </c>
      <c r="C22" s="28" t="s">
        <v>3</v>
      </c>
    </row>
    <row r="23" spans="1:4">
      <c r="A23" s="44"/>
      <c r="B23" s="4" t="s">
        <v>30</v>
      </c>
      <c r="C23" s="28" t="s">
        <v>3</v>
      </c>
    </row>
    <row r="24" spans="1:4">
      <c r="A24" s="44"/>
      <c r="B24" s="4" t="s">
        <v>31</v>
      </c>
      <c r="C24" s="28" t="s">
        <v>3</v>
      </c>
    </row>
    <row r="25" spans="1:4" ht="30">
      <c r="A25" s="44"/>
      <c r="B25" s="4" t="s">
        <v>32</v>
      </c>
      <c r="C25" s="28" t="s">
        <v>3</v>
      </c>
    </row>
    <row r="26" spans="1:4">
      <c r="A26" s="44"/>
      <c r="B26" s="4" t="s">
        <v>33</v>
      </c>
      <c r="C26" s="28" t="s">
        <v>3</v>
      </c>
    </row>
    <row r="27" spans="1:4">
      <c r="A27" s="44"/>
      <c r="B27" s="4" t="s">
        <v>11</v>
      </c>
      <c r="C27" s="28" t="s">
        <v>3</v>
      </c>
    </row>
    <row r="28" spans="1:4">
      <c r="A28" s="44"/>
      <c r="B28" s="4" t="s">
        <v>12</v>
      </c>
      <c r="C28" s="28" t="s">
        <v>3</v>
      </c>
    </row>
    <row r="29" spans="1:4">
      <c r="A29" s="45"/>
      <c r="B29" s="4" t="s">
        <v>91</v>
      </c>
      <c r="C29" s="28" t="s">
        <v>3</v>
      </c>
    </row>
    <row r="30" spans="1:4" ht="30">
      <c r="A30" s="41" t="s">
        <v>34</v>
      </c>
      <c r="B30" s="25" t="s">
        <v>68</v>
      </c>
      <c r="C30" s="7" t="s">
        <v>3</v>
      </c>
      <c r="D30" s="5" t="s">
        <v>8</v>
      </c>
    </row>
    <row r="31" spans="1:4">
      <c r="A31" s="42"/>
      <c r="B31" s="19" t="s">
        <v>59</v>
      </c>
      <c r="C31" s="7" t="s">
        <v>3</v>
      </c>
    </row>
    <row r="32" spans="1:4" ht="30">
      <c r="A32" s="42"/>
      <c r="B32" s="25" t="s">
        <v>69</v>
      </c>
      <c r="C32" s="7" t="s">
        <v>3</v>
      </c>
      <c r="D32" s="5" t="s">
        <v>8</v>
      </c>
    </row>
    <row r="33" spans="1:4" ht="30">
      <c r="A33" s="42"/>
      <c r="B33" s="14" t="s">
        <v>76</v>
      </c>
      <c r="C33" s="7" t="s">
        <v>3</v>
      </c>
    </row>
    <row r="34" spans="1:4" ht="30">
      <c r="A34" s="42"/>
      <c r="B34" s="14" t="s">
        <v>58</v>
      </c>
      <c r="C34" s="7" t="s">
        <v>3</v>
      </c>
    </row>
    <row r="35" spans="1:4" ht="30">
      <c r="A35" s="46"/>
      <c r="B35" s="29" t="s">
        <v>77</v>
      </c>
      <c r="C35" s="7" t="s">
        <v>3</v>
      </c>
    </row>
    <row r="36" spans="1:4">
      <c r="A36" s="43" t="s">
        <v>35</v>
      </c>
      <c r="B36" s="4" t="s">
        <v>78</v>
      </c>
      <c r="C36" s="28" t="s">
        <v>3</v>
      </c>
    </row>
    <row r="37" spans="1:4" ht="30">
      <c r="A37" s="44"/>
      <c r="B37" s="26" t="s">
        <v>79</v>
      </c>
      <c r="C37" s="28" t="s">
        <v>3</v>
      </c>
      <c r="D37" s="5" t="s">
        <v>8</v>
      </c>
    </row>
    <row r="38" spans="1:4" ht="30">
      <c r="A38" s="44"/>
      <c r="B38" s="26" t="s">
        <v>92</v>
      </c>
      <c r="C38" s="28" t="s">
        <v>3</v>
      </c>
    </row>
    <row r="39" spans="1:4">
      <c r="A39" s="44"/>
      <c r="B39" s="4" t="s">
        <v>13</v>
      </c>
      <c r="C39" s="28" t="s">
        <v>3</v>
      </c>
    </row>
    <row r="40" spans="1:4">
      <c r="A40" s="44"/>
      <c r="B40" s="4" t="s">
        <v>7</v>
      </c>
      <c r="C40" s="28" t="s">
        <v>3</v>
      </c>
    </row>
    <row r="41" spans="1:4" ht="30">
      <c r="A41" s="44"/>
      <c r="B41" s="4" t="s">
        <v>36</v>
      </c>
      <c r="C41" s="28" t="s">
        <v>3</v>
      </c>
    </row>
    <row r="42" spans="1:4" ht="30">
      <c r="A42" s="44"/>
      <c r="B42" s="26" t="s">
        <v>80</v>
      </c>
      <c r="C42" s="28" t="s">
        <v>3</v>
      </c>
    </row>
    <row r="43" spans="1:4" ht="30">
      <c r="A43" s="44"/>
      <c r="B43" s="18" t="s">
        <v>64</v>
      </c>
      <c r="C43" s="28" t="s">
        <v>3</v>
      </c>
      <c r="D43" s="5" t="s">
        <v>8</v>
      </c>
    </row>
    <row r="44" spans="1:4">
      <c r="A44" s="44"/>
      <c r="B44" s="4" t="s">
        <v>37</v>
      </c>
      <c r="C44" s="28" t="s">
        <v>3</v>
      </c>
    </row>
    <row r="45" spans="1:4">
      <c r="A45" s="44"/>
      <c r="B45" s="4" t="s">
        <v>14</v>
      </c>
      <c r="C45" s="28" t="s">
        <v>3</v>
      </c>
    </row>
    <row r="46" spans="1:4">
      <c r="A46" s="44"/>
      <c r="B46" s="4" t="s">
        <v>6</v>
      </c>
      <c r="C46" s="28" t="s">
        <v>3</v>
      </c>
    </row>
    <row r="47" spans="1:4">
      <c r="A47" s="44"/>
      <c r="B47" s="4" t="s">
        <v>38</v>
      </c>
      <c r="C47" s="28" t="s">
        <v>3</v>
      </c>
    </row>
    <row r="48" spans="1:4" ht="30">
      <c r="A48" s="44"/>
      <c r="B48" s="4" t="s">
        <v>81</v>
      </c>
      <c r="C48" s="28" t="s">
        <v>3</v>
      </c>
    </row>
    <row r="49" spans="1:4">
      <c r="A49" s="44"/>
      <c r="B49" s="4" t="s">
        <v>15</v>
      </c>
      <c r="C49" s="28" t="s">
        <v>3</v>
      </c>
    </row>
    <row r="50" spans="1:4">
      <c r="A50" s="44"/>
      <c r="B50" s="4" t="s">
        <v>93</v>
      </c>
      <c r="C50" s="28" t="s">
        <v>3</v>
      </c>
    </row>
    <row r="51" spans="1:4">
      <c r="A51" s="44"/>
      <c r="B51" s="4" t="s">
        <v>94</v>
      </c>
      <c r="C51" s="28" t="s">
        <v>3</v>
      </c>
    </row>
    <row r="52" spans="1:4" ht="45">
      <c r="A52" s="44"/>
      <c r="B52" s="4" t="s">
        <v>82</v>
      </c>
      <c r="C52" s="28" t="s">
        <v>3</v>
      </c>
    </row>
    <row r="53" spans="1:4" ht="30">
      <c r="A53" s="41" t="s">
        <v>39</v>
      </c>
      <c r="B53" s="6" t="s">
        <v>83</v>
      </c>
      <c r="C53" s="7" t="s">
        <v>3</v>
      </c>
    </row>
    <row r="54" spans="1:4">
      <c r="A54" s="42"/>
      <c r="B54" s="6" t="s">
        <v>40</v>
      </c>
      <c r="C54" s="7" t="s">
        <v>3</v>
      </c>
    </row>
    <row r="55" spans="1:4" s="23" customFormat="1">
      <c r="A55" s="42"/>
      <c r="B55" s="21" t="s">
        <v>66</v>
      </c>
      <c r="C55" s="22" t="s">
        <v>3</v>
      </c>
      <c r="D55" s="23" t="s">
        <v>8</v>
      </c>
    </row>
    <row r="56" spans="1:4">
      <c r="A56" s="42"/>
      <c r="B56" s="27" t="s">
        <v>65</v>
      </c>
      <c r="C56" s="7" t="s">
        <v>3</v>
      </c>
      <c r="D56" s="5" t="s">
        <v>8</v>
      </c>
    </row>
    <row r="57" spans="1:4" ht="30">
      <c r="A57" s="42"/>
      <c r="B57" s="14" t="s">
        <v>84</v>
      </c>
      <c r="C57" s="7" t="s">
        <v>3</v>
      </c>
    </row>
    <row r="58" spans="1:4" ht="30">
      <c r="A58" s="42"/>
      <c r="B58" s="14" t="s">
        <v>85</v>
      </c>
      <c r="C58" s="7"/>
    </row>
    <row r="59" spans="1:4" ht="45">
      <c r="A59" s="42"/>
      <c r="B59" s="14" t="s">
        <v>86</v>
      </c>
      <c r="C59" s="7" t="s">
        <v>3</v>
      </c>
    </row>
    <row r="60" spans="1:4" s="10" customFormat="1" ht="30">
      <c r="A60" s="42"/>
      <c r="B60" s="14" t="s">
        <v>50</v>
      </c>
      <c r="C60" s="13" t="s">
        <v>3</v>
      </c>
    </row>
    <row r="61" spans="1:4" s="10" customFormat="1" ht="30">
      <c r="A61" s="42"/>
      <c r="B61" s="14" t="s">
        <v>87</v>
      </c>
      <c r="C61" s="13" t="s">
        <v>3</v>
      </c>
    </row>
    <row r="62" spans="1:4" s="10" customFormat="1">
      <c r="A62" s="42"/>
      <c r="B62" s="14" t="s">
        <v>60</v>
      </c>
      <c r="C62" s="13" t="s">
        <v>3</v>
      </c>
    </row>
    <row r="63" spans="1:4">
      <c r="A63" s="42"/>
      <c r="B63" s="6" t="s">
        <v>41</v>
      </c>
      <c r="C63" s="7" t="s">
        <v>3</v>
      </c>
    </row>
    <row r="64" spans="1:4" s="10" customFormat="1">
      <c r="A64" s="42"/>
      <c r="B64" s="12" t="s">
        <v>88</v>
      </c>
      <c r="C64" s="13" t="s">
        <v>3</v>
      </c>
    </row>
    <row r="65" spans="1:4" s="10" customFormat="1">
      <c r="A65" s="42"/>
      <c r="B65" s="12" t="s">
        <v>61</v>
      </c>
      <c r="C65" s="13" t="s">
        <v>3</v>
      </c>
    </row>
    <row r="66" spans="1:4">
      <c r="A66" s="43" t="s">
        <v>42</v>
      </c>
      <c r="B66" s="4" t="s">
        <v>43</v>
      </c>
      <c r="C66" s="20">
        <v>4675</v>
      </c>
      <c r="D66" s="24">
        <v>4710</v>
      </c>
    </row>
    <row r="67" spans="1:4">
      <c r="A67" s="44"/>
      <c r="B67" s="4" t="s">
        <v>44</v>
      </c>
      <c r="C67" s="20">
        <v>1814</v>
      </c>
      <c r="D67" s="24">
        <v>1825</v>
      </c>
    </row>
    <row r="68" spans="1:4">
      <c r="A68" s="44"/>
      <c r="B68" s="4" t="s">
        <v>45</v>
      </c>
      <c r="C68" s="20">
        <v>1493</v>
      </c>
      <c r="D68" s="24">
        <v>1490</v>
      </c>
    </row>
    <row r="69" spans="1:4">
      <c r="A69" s="44"/>
      <c r="B69" s="4" t="s">
        <v>46</v>
      </c>
      <c r="C69" s="20">
        <v>2650</v>
      </c>
      <c r="D69" s="24">
        <v>2670</v>
      </c>
    </row>
    <row r="70" spans="1:4" s="10" customFormat="1">
      <c r="A70" s="44"/>
      <c r="B70" s="11" t="s">
        <v>5</v>
      </c>
      <c r="C70" s="15">
        <v>1364</v>
      </c>
    </row>
    <row r="71" spans="1:4" s="10" customFormat="1">
      <c r="A71" s="44"/>
      <c r="B71" s="11" t="s">
        <v>47</v>
      </c>
      <c r="C71" s="15">
        <f>1761-1364</f>
        <v>397</v>
      </c>
    </row>
    <row r="72" spans="1:4">
      <c r="A72" s="44"/>
      <c r="B72" s="4" t="s">
        <v>48</v>
      </c>
      <c r="C72" s="28">
        <v>48</v>
      </c>
    </row>
    <row r="73" spans="1:4">
      <c r="A73" s="45"/>
      <c r="B73" s="4" t="s">
        <v>49</v>
      </c>
      <c r="C73" s="28">
        <v>570</v>
      </c>
    </row>
    <row r="74" spans="1:4">
      <c r="A74" s="48" t="s">
        <v>89</v>
      </c>
      <c r="B74" s="48"/>
      <c r="C74" s="48"/>
    </row>
    <row r="75" spans="1:4">
      <c r="A75" s="47" t="s">
        <v>0</v>
      </c>
      <c r="B75" s="47"/>
      <c r="C75" s="47"/>
    </row>
    <row r="76" spans="1:4" s="23" customFormat="1">
      <c r="A76" s="47" t="s">
        <v>1</v>
      </c>
      <c r="B76" s="47"/>
      <c r="C76" s="47"/>
    </row>
    <row r="77" spans="1:4">
      <c r="A77" s="48" t="s">
        <v>51</v>
      </c>
      <c r="B77" s="48"/>
      <c r="C77" s="48"/>
    </row>
    <row r="78" spans="1:4">
      <c r="A78" s="47" t="s">
        <v>2</v>
      </c>
      <c r="B78" s="47"/>
      <c r="C78" s="47"/>
    </row>
    <row r="79" spans="1:4">
      <c r="A79" s="47" t="s">
        <v>52</v>
      </c>
      <c r="B79" s="47"/>
      <c r="C79" s="47"/>
    </row>
    <row r="80" spans="1:4">
      <c r="A80" s="48" t="s">
        <v>62</v>
      </c>
      <c r="B80" s="48"/>
      <c r="C80" s="48"/>
    </row>
    <row r="81" spans="1:3">
      <c r="A81" s="47" t="s">
        <v>1</v>
      </c>
      <c r="B81" s="47"/>
      <c r="C81" s="47"/>
    </row>
  </sheetData>
  <mergeCells count="15">
    <mergeCell ref="A79:C79"/>
    <mergeCell ref="A80:C80"/>
    <mergeCell ref="A81:C81"/>
    <mergeCell ref="A66:A73"/>
    <mergeCell ref="A74:C74"/>
    <mergeCell ref="A75:C75"/>
    <mergeCell ref="A76:C76"/>
    <mergeCell ref="A77:C77"/>
    <mergeCell ref="A78:C78"/>
    <mergeCell ref="A53:A65"/>
    <mergeCell ref="A2:A5"/>
    <mergeCell ref="A6:A15"/>
    <mergeCell ref="A16:A29"/>
    <mergeCell ref="A30:A35"/>
    <mergeCell ref="A36:A5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D19"/>
  <sheetViews>
    <sheetView tabSelected="1" view="pageBreakPreview" zoomScale="98" zoomScaleNormal="90" zoomScaleSheetLayoutView="98" workbookViewId="0">
      <pane ySplit="1" topLeftCell="A2" activePane="bottomLeft" state="frozen"/>
      <selection activeCell="A2" sqref="A2:A5"/>
      <selection pane="bottomLeft" activeCell="J12" sqref="J12"/>
    </sheetView>
  </sheetViews>
  <sheetFormatPr defaultRowHeight="15"/>
  <cols>
    <col min="1" max="1" width="22.140625" style="5" customWidth="1"/>
    <col min="2" max="2" width="42.7109375" style="39" bestFit="1" customWidth="1"/>
    <col min="3" max="4" width="14" style="40" customWidth="1"/>
    <col min="5" max="16384" width="9.140625" style="5"/>
  </cols>
  <sheetData>
    <row r="1" spans="1:4" s="3" customFormat="1" ht="42" customHeight="1">
      <c r="A1" s="1" t="s">
        <v>16</v>
      </c>
      <c r="B1" s="2"/>
      <c r="C1" s="53" t="s">
        <v>97</v>
      </c>
      <c r="D1" s="54"/>
    </row>
    <row r="2" spans="1:4">
      <c r="A2" s="43" t="s">
        <v>18</v>
      </c>
      <c r="B2" s="38" t="s">
        <v>19</v>
      </c>
      <c r="C2" s="49" t="s">
        <v>20</v>
      </c>
      <c r="D2" s="50"/>
    </row>
    <row r="3" spans="1:4" ht="35.25" customHeight="1">
      <c r="A3" s="44"/>
      <c r="B3" s="38" t="s">
        <v>99</v>
      </c>
      <c r="C3" s="51" t="s">
        <v>100</v>
      </c>
      <c r="D3" s="52"/>
    </row>
    <row r="4" spans="1:4" ht="32.25" customHeight="1">
      <c r="A4" s="44"/>
      <c r="B4" s="38" t="s">
        <v>4</v>
      </c>
      <c r="C4" s="51" t="s">
        <v>95</v>
      </c>
      <c r="D4" s="52"/>
    </row>
    <row r="5" spans="1:4" ht="29.25" customHeight="1">
      <c r="A5" s="44"/>
      <c r="B5" s="38" t="s">
        <v>54</v>
      </c>
      <c r="C5" s="51" t="s">
        <v>96</v>
      </c>
      <c r="D5" s="52"/>
    </row>
    <row r="6" spans="1:4" ht="30" customHeight="1">
      <c r="A6" s="45"/>
      <c r="B6" s="38" t="s">
        <v>21</v>
      </c>
      <c r="C6" s="51" t="s">
        <v>53</v>
      </c>
      <c r="D6" s="52"/>
    </row>
    <row r="7" spans="1:4">
      <c r="A7" s="43" t="s">
        <v>42</v>
      </c>
      <c r="B7" s="38" t="s">
        <v>43</v>
      </c>
      <c r="C7" s="49">
        <v>4675</v>
      </c>
      <c r="D7" s="50"/>
    </row>
    <row r="8" spans="1:4">
      <c r="A8" s="44"/>
      <c r="B8" s="38" t="s">
        <v>44</v>
      </c>
      <c r="C8" s="49">
        <v>1814</v>
      </c>
      <c r="D8" s="50"/>
    </row>
    <row r="9" spans="1:4">
      <c r="A9" s="44"/>
      <c r="B9" s="38" t="s">
        <v>45</v>
      </c>
      <c r="C9" s="49">
        <v>1493</v>
      </c>
      <c r="D9" s="50"/>
    </row>
    <row r="10" spans="1:4">
      <c r="A10" s="44"/>
      <c r="B10" s="38" t="s">
        <v>46</v>
      </c>
      <c r="C10" s="49">
        <v>2650</v>
      </c>
      <c r="D10" s="50"/>
    </row>
    <row r="11" spans="1:4" s="10" customFormat="1">
      <c r="A11" s="44"/>
      <c r="B11" s="38" t="s">
        <v>5</v>
      </c>
      <c r="C11" s="49">
        <v>1364</v>
      </c>
      <c r="D11" s="50"/>
    </row>
    <row r="12" spans="1:4" s="10" customFormat="1">
      <c r="A12" s="44"/>
      <c r="B12" s="38" t="s">
        <v>47</v>
      </c>
      <c r="C12" s="49">
        <f>1761-1364</f>
        <v>397</v>
      </c>
      <c r="D12" s="50"/>
    </row>
    <row r="13" spans="1:4">
      <c r="A13" s="44"/>
      <c r="B13" s="38" t="s">
        <v>48</v>
      </c>
      <c r="C13" s="49">
        <v>48</v>
      </c>
      <c r="D13" s="50"/>
    </row>
    <row r="14" spans="1:4" ht="30">
      <c r="A14" s="44"/>
      <c r="B14" s="38" t="s">
        <v>105</v>
      </c>
      <c r="C14" s="49" t="s">
        <v>101</v>
      </c>
      <c r="D14" s="50"/>
    </row>
    <row r="15" spans="1:4" ht="20.25" customHeight="1">
      <c r="A15" s="44"/>
      <c r="B15" s="38" t="s">
        <v>104</v>
      </c>
      <c r="C15" s="49" t="s">
        <v>102</v>
      </c>
      <c r="D15" s="50"/>
    </row>
    <row r="16" spans="1:4">
      <c r="A16" s="44"/>
      <c r="B16" s="38" t="s">
        <v>103</v>
      </c>
      <c r="C16" s="49">
        <v>148</v>
      </c>
      <c r="D16" s="50"/>
    </row>
    <row r="17" spans="1:4">
      <c r="A17" s="45"/>
      <c r="B17" s="38" t="s">
        <v>49</v>
      </c>
      <c r="C17" s="49">
        <v>570</v>
      </c>
      <c r="D17" s="50"/>
    </row>
    <row r="18" spans="1:4" ht="27.75" customHeight="1">
      <c r="A18" s="43" t="s">
        <v>98</v>
      </c>
      <c r="B18" s="38" t="s">
        <v>106</v>
      </c>
      <c r="C18" s="51" t="s">
        <v>108</v>
      </c>
      <c r="D18" s="52"/>
    </row>
    <row r="19" spans="1:4" ht="32.25" customHeight="1">
      <c r="A19" s="45"/>
      <c r="B19" s="38" t="s">
        <v>107</v>
      </c>
      <c r="C19" s="51" t="s">
        <v>109</v>
      </c>
      <c r="D19" s="52"/>
    </row>
  </sheetData>
  <mergeCells count="22">
    <mergeCell ref="C18:D18"/>
    <mergeCell ref="C19:D19"/>
    <mergeCell ref="A7:A17"/>
    <mergeCell ref="C7:D7"/>
    <mergeCell ref="C8:D8"/>
    <mergeCell ref="C9:D9"/>
    <mergeCell ref="C10:D10"/>
    <mergeCell ref="C11:D11"/>
    <mergeCell ref="C1:D1"/>
    <mergeCell ref="C12:D12"/>
    <mergeCell ref="C13:D13"/>
    <mergeCell ref="C17:D17"/>
    <mergeCell ref="A2:A6"/>
    <mergeCell ref="C2:D2"/>
    <mergeCell ref="C4:D4"/>
    <mergeCell ref="C5:D5"/>
    <mergeCell ref="C6:D6"/>
    <mergeCell ref="C3:D3"/>
    <mergeCell ref="C16:D16"/>
    <mergeCell ref="A18:A19"/>
    <mergeCell ref="C14:D14"/>
    <mergeCell ref="C15:D1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&amp;CARRIZO 6 PRO - Display / Set Key Points for Launch&amp;R02/Jul/2021</oddHeader>
    <oddFooter>&amp;R&amp;P de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Arrizo6_Ano20-Modelo21_Baseline</vt:lpstr>
      <vt:lpstr>Ficha Tecnica</vt:lpstr>
      <vt:lpstr>'Ficha Tecnica'!Titulos_de_impressao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2021-09-21T21:08:17Z</dcterms:modified>
</cp:coreProperties>
</file>